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<sst xmlns="http://schemas.openxmlformats.org/spreadsheetml/2006/main" count="24" uniqueCount="24">
  <si>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</si>
  <si>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GAH010</t>
  </si>
  <si>
    <t xml:space="preserve">kg</t>
  </si>
  <si>
    <t xml:space="preserve">Acier laminé à chaud pour un renfort structural.</t>
  </si>
  <si>
    <r>
      <rPr>
        <sz val="8.25"/>
        <color rgb="FF000000"/>
        <rFont val="Arial"/>
        <family val="2"/>
      </rPr>
      <t xml:space="preserve">Acier laminé NF EN 10025 S275JR, en pièce composée de profilés laminés à chaud des séries L, LD, T, rond, carré, rectangulaire et platine, finition galvanisé à chaud, formant éléments d'ancrage, travaillé en atelier et fixé mécaniquement avec des boulons en acier normalisés selon NF EN ISO 898-1, pour renfort structural placé à une hauteur de plus de 3 m.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</si>
  <si>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</si>
  <si>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</si>
  <si>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</si>
  <si>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</si>
  <si>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</si>
  <si>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</si>
  <si>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mt07ala240tf</t>
  </si>
  <si>
    <t xml:space="preserve">Acier laminé NF EN 10025 S275JR, en pièce composée de profilés laminés à chaud des séries L, LD, T, rond, carré, rectangulaire et platine, finition galvanisé à chaud, formant éléments d'ancrage, travaillé en atelier, à fixer mécaniquement sur site avec des boulons en acier normalisés selon NF EN ISO 898-1, d'application dans renforts structuraux.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</si>
  <si>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</si>
  <si>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</si>
  <si>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</si>
  <si>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</si>
  <si>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</si>
  <si>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</si>
  <si>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</si>
  <si>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</si>
  <si>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</si>
  <si>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79,66F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</si>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</sst>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5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2548.72</v>
      </c>
      <c r="H9" s="13">
        <f ca="1">ROUND(INDIRECT(ADDRESS(ROW()+(0), COLUMN()+(-3), 1))*INDIRECT(ADDRESS(ROW()+(0), COLUMN()+(-1), 1)), 2)</f>
        <v>2548.72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31.29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23.37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2603.38</v>
      </c>
      <c r="H12" s="24">
        <f ca="1">ROUND(INDIRECT(ADDRESS(ROW()+(0), COLUMN()+(-3), 1))*INDIRECT(ADDRESS(ROW()+(0), COLUMN()+(-1), 1))/100, 2)</f>
        <v>52.07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2655.45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