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<sst xmlns="http://schemas.openxmlformats.org/spreadsheetml/2006/main" count="27" uniqueCount="27">
  <si>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</si>
  <si>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MQA030</t>
  </si>
  <si>
    <t xml:space="preserve">U</t>
  </si>
  <si>
    <t xml:space="preserve">Barre de sauts.</t>
  </si>
  <si>
    <r>
      <rPr>
        <sz val="8.25"/>
        <color rgb="FF000000"/>
        <rFont val="Arial"/>
        <family val="2"/>
      </rPr>
      <t xml:space="preserve">Barre de sauts en bois de pin sylvestre, traité en autoclave, terminée avec un vernis protecteur, constituée d'une barre transversale carrée de 0,15 m de côté et 1,00 m de longueur, appuyée sur deux poteaux, avec visserie en acier galvanisé, cachée et protégée avec des caches-vis de sécurité, fixée à une base de béton BCN: CPJ-CEM II/A 32,5 - P - B 20 - 15/25 - E: 1 - NA - P 18-305.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</si>
  <si>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</si>
  <si>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</si>
  <si>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</si>
  <si>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</si>
  <si>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</si>
  <si>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</si>
  <si>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</si>
  <si>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</si>
  <si>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</si>
  <si>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mt52dep030a</t>
  </si>
  <si>
    <t xml:space="preserve">Barre de sauts en bois de pin sylvestre, traité en autoclave, avec classe d'emploi 4 selon NF EN 335, terminée avec un vernis protecteur, constituée d'une barre transversale carrée de 0,15 m de côté et 1,00 m de longueur, appuyée sur deux poteaux, avec visserie en acier galvanisé, cachée et protégée avec des caches-vis de sécurité, pour utilisateurs de plus de 12 ans, avec zone d sécurité de 12,00 m² et 0,50 m de hauteur libre de chute, y compris éléments de fixation. Selon NF EN 1176-1.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</si>
  <si>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</si>
  <si>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</si>
  <si>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</si>
  <si>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</si>
  <si>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</si>
  <si>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</si>
  <si>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</si>
  <si>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</si>
  <si>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</si>
  <si>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50.081,61F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</si>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</sst>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1.02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53430</v>
      </c>
      <c r="H9" s="13">
        <f ca="1">ROUND(INDIRECT(ADDRESS(ROW()+(0), COLUMN()+(-3), 1))*INDIRECT(ADDRESS(ROW()+(0), COLUMN()+(-1), 1)), 2)</f>
        <v>16029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227690</v>
      </c>
      <c r="H10" s="17">
        <f ca="1">ROUND(INDIRECT(ADDRESS(ROW()+(0), COLUMN()+(-3), 1))*INDIRECT(ADDRESS(ROW()+(0), COLUMN()+(-1), 1)), 2)</f>
        <v>227690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0.53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838.61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0.795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940.32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245498</v>
      </c>
      <c r="H13" s="24">
        <f ca="1">ROUND(INDIRECT(ADDRESS(ROW()+(0), COLUMN()+(-3), 1))*INDIRECT(ADDRESS(ROW()+(0), COLUMN()+(-1), 1))/100, 2)</f>
        <v>4909.96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250408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