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<sst xmlns="http://schemas.openxmlformats.org/spreadsheetml/2006/main" count="30" uniqueCount="30">
  <si>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</si>
  <si>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FYG030</t>
  </si>
  <si>
    <t xml:space="preserve">U</t>
  </si>
  <si>
    <t xml:space="preserve">Revêtement de marches en granito.</t>
  </si>
  <si>
    <r>
      <rPr>
        <sz val="8.25"/>
        <color rgb="FF000000"/>
        <rFont val="Arial"/>
        <family val="2"/>
      </rPr>
      <t xml:space="preserve">Revêtement de marches droit d'escalier de 100 cm de largeur à l'aide d'un doublage avec marche préfabriquée en granito, en "L", pour intérieurs, usage normal, grain moyen (entre 6 et 27 mm), couleur Coralito, plinthe d'escalier en granito à une pièce à cheval, placé avec du mortier de ciment M-5,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</si>
  <si>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</si>
  <si>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</si>
  <si>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</si>
  <si>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</si>
  <si>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</si>
  <si>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</si>
  <si>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</si>
  <si>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</si>
  <si>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</si>
  <si>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mt18ppt010la</t>
  </si>
  <si>
    <t xml:space="preserve">Marche préfabriquée en granito, en "L", pour intérieurs, usage normal, grain moyen (entre 6 et 27 mm), couleur Coralito, longueur jusqu'à 110 cm, avec pas de 23-32 cm et hauteur de la contremarche de 13-20 cm, poli en usine, selon NF EN 13748-1.</t>
  </si>
  <si>
    <t xml:space="preserve">U</t>
  </si>
  <si>
    <t xml:space="preserve">mt18zpt010A</t>
  </si>
  <si>
    <t xml:space="preserve">Plinthe d'escalier de granito grain moyen (entre 6 et 27 mm), pour intérieurs, couleur Coralito, d'une pièce à redents, pour marche en "L".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</si>
  <si>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</si>
  <si>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</si>
  <si>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</si>
  <si>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</si>
  <si>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</si>
  <si>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</si>
  <si>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</si>
  <si>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</si>
  <si>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</si>
  <si>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3.508,73F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</si>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</sst>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83573.2</v>
      </c>
      <c r="G9" s="13">
        <f ca="1">ROUND(INDIRECT(ADDRESS(ROW()+(0), COLUMN()+(-3), 1))*INDIRECT(ADDRESS(ROW()+(0), COLUMN()+(-1), 1)), 2)</f>
        <v>835.73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23806.1</v>
      </c>
      <c r="G10" s="17">
        <f ca="1">ROUND(INDIRECT(ADDRESS(ROW()+(0), COLUMN()+(-3), 1))*INDIRECT(ADDRESS(ROW()+(0), COLUMN()+(-1), 1)), 2)</f>
        <v>23806.1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14760.8</v>
      </c>
      <c r="G11" s="17">
        <f ca="1">ROUND(INDIRECT(ADDRESS(ROW()+(0), COLUMN()+(-3), 1))*INDIRECT(ADDRESS(ROW()+(0), COLUMN()+(-1), 1)), 2)</f>
        <v>5904.32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0.265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415.46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310.56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31272.1</v>
      </c>
      <c r="G14" s="24">
        <f ca="1">ROUND(INDIRECT(ADDRESS(ROW()+(0), COLUMN()+(-3), 1))*INDIRECT(ADDRESS(ROW()+(0), COLUMN()+(-1), 1))/100, 2)</f>
        <v>625.44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31897.6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