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<sst xmlns="http://schemas.openxmlformats.org/spreadsheetml/2006/main" count="30" uniqueCount="30">
  <si>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</si>
  <si>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</si>
  <si>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</si>
  <si>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</si>
  <si>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100 mm d'épaisseur et 1150 mm de largeur, constitués de côté extérieur en tôle micro-nervurée finition prélaqué, RC3 et RUV2, selon NF EN 10169, de 0,5 mm d'épaisseur, âme isolante de laine de roche de densité moyenne 120 kg/m³ et côté intérieur en tôle nervurée finition prélaqué, de 0,5 mm d'épaisseur, conductivité thermique 0,37 W/(mK), Euroclasse A2-s1, d0 de réaction au feu selon NF EN 13501-1, résistance au feu EI 120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</si>
  <si>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</si>
  <si>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</si>
  <si>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</si>
  <si>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</si>
  <si>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</si>
  <si>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</si>
  <si>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mt12ppa020cia</t>
  </si>
  <si>
    <t xml:space="preserve">Panneau à rainure et languette de sectorisation en acier galvanisé avec isolation incorporée, de 100 mm d'épaisseur et 1150 mm de largeur, constitué de côté extérieur en tôle micro-nervurée finition prélaqué, RC3 et RUV2, selon NF EN 10169, de 0,5 mm d'épaisseur, âme isolante de laine de roche de densité moyenne 120 kg/m³ et côté intérieur en tôle nervurée finition prélaqué, de 0,5 mm d'épaisseur, conductivité thermique 0,37 W/(mK), Euroclasse A2-s1, d0 de réaction au feu selon NF EN 13501-1, résistance au feu EI 120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</si>
  <si>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</si>
  <si>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</si>
  <si>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</si>
  <si>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</si>
  <si>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</si>
  <si>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</si>
  <si>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</si>
  <si>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</si>
  <si>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</si>
  <si>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</si>
  <si>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</si>
  <si>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</si>
  <si>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</si>
  <si>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</si>
  <si>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</si>
  <si>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3.681,00F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</si>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</sst>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44677</v>
      </c>
      <c r="G9" s="13">
        <f ca="1">ROUND(INDIRECT(ADDRESS(ROW()+(0), COLUMN()+(-3), 1))*INDIRECT(ADDRESS(ROW()+(0), COLUMN()+(-1), 1)), 2)</f>
        <v>46910.9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8324.4</v>
      </c>
      <c r="G10" s="17">
        <f ca="1">ROUND(INDIRECT(ADDRESS(ROW()+(0), COLUMN()+(-3), 1))*INDIRECT(ADDRESS(ROW()+(0), COLUMN()+(-1), 1)), 2)</f>
        <v>1664.88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3724.52</v>
      </c>
      <c r="G11" s="17">
        <f ca="1">ROUND(INDIRECT(ADDRESS(ROW()+(0), COLUMN()+(-3), 1))*INDIRECT(ADDRESS(ROW()+(0), COLUMN()+(-1), 1)), 2)</f>
        <v>372.45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0.422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679.83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0.422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494.56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50122.6</v>
      </c>
      <c r="G14" s="24">
        <f ca="1">ROUND(INDIRECT(ADDRESS(ROW()+(0), COLUMN()+(-3), 1))*INDIRECT(ADDRESS(ROW()+(0), COLUMN()+(-1), 1))/100, 2)</f>
        <v>1002.45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51125.1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