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<sst xmlns="http://schemas.openxmlformats.org/spreadsheetml/2006/main" count="27" uniqueCount="27">
  <si>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</si>
  <si>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</si>
  <si>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</si>
  <si>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</si>
  <si>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0000Z "VELUX", avec ouverture par projection, à actionnement manuel à l'aide d'une poignée inférieure, de 46x61 cm, réalisée en bois lamellé-collé de pin nordique avec finition en polyuréthane noir, avec double vitrage (-00H) (vitrage intérieur Float de 3 mm, lame d'air de 10 mm, vitrage extérieur Float de 3 mm et séparateur en acier galvanisé), cadre d'étanchéité et bavette d'aluminium, avec store, modèle RLG 0000Z,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</si>
  <si>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</si>
  <si>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</si>
  <si>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</si>
  <si>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</si>
  <si>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</si>
  <si>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</si>
  <si>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mt22ltv015a</t>
  </si>
  <si>
    <t xml:space="preserve">Lucarne de toiture, sur espace non habitable, modèle VLT 0000Z "VELUX", avec ouverture par projection, à actionnement manuel à l'aide d'une poignée inférieure, de 46x61 cm, réalisée en bois lamellé-collé de pin nordique avec finition en polyuréthane noir,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</si>
  <si>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</si>
  <si>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mt22vtw075a</t>
  </si>
  <si>
    <t xml:space="preserve">Store, modèle RLG 0000Z "VELUX", pour lucarne de toiture.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</si>
  <si>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</si>
  <si>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</si>
  <si>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</si>
  <si>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</si>
  <si>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</si>
  <si>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</si>
  <si>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</si>
  <si>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</si>
  <si>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</si>
  <si>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63.255,42F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</si>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</sst>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136451</v>
      </c>
      <c r="G9" s="13">
        <f ca="1">ROUND(INDIRECT(ADDRESS(ROW()+(0), COLUMN()+(-3), 1))*INDIRECT(ADDRESS(ROW()+(0), COLUMN()+(-1), 1)), 2)</f>
        <v>136451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38618.3</v>
      </c>
      <c r="G10" s="17">
        <f ca="1">ROUND(INDIRECT(ADDRESS(ROW()+(0), COLUMN()+(-3), 1))*INDIRECT(ADDRESS(ROW()+(0), COLUMN()+(-1), 1)), 2)</f>
        <v>38618.3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0.963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1551.37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0.482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564.88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177186</v>
      </c>
      <c r="G13" s="24">
        <f ca="1">ROUND(INDIRECT(ADDRESS(ROW()+(0), COLUMN()+(-3), 1))*INDIRECT(ADDRESS(ROW()+(0), COLUMN()+(-1), 1))/100, 2)</f>
        <v>3543.72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180730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