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<sst xmlns="http://schemas.openxmlformats.org/spreadsheetml/2006/main" count="22" uniqueCount="22">
  <si>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</si>
  <si>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SCL080</t>
  </si>
  <si>
    <t xml:space="preserve">U</t>
  </si>
  <si>
    <t xml:space="preserve">Dispositif d'ancrage encastré dans la structure en béton armé.</t>
  </si>
  <si>
    <r>
      <rPr>
        <b/>
        <sz val="7.80"/>
        <color rgb="FF000000"/>
        <rFont val="A"/>
        <family val="2"/>
      </rPr>
      <t xml:space="preserve">Dispositif d'ancrage à encastrer au plafond, de 2320 mm de longueur, constitué de sangle en polyester; 1 ganse à une extrémité et 1 anneau à l'autre extrémité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pour assurer un travailleur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</si>
  <si>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</si>
  <si>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</si>
  <si>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</si>
  <si>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</si>
  <si>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</si>
  <si>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</si>
  <si>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mt50spd010c</t>
  </si>
  <si>
    <t xml:space="preserve">Dispositif d'ancrage à encastrer au plafond, de 2320 mm de longueur, constitué de sangle en polyester; 1 ganse à une extrémité et 1 anneau à l'autre extrémité, classe A1, pour la fixation à une tige de la structure en béton armé, de 10 mm de diamètre minimal et 300 mm de longueur minimale, par l'extrémité de la ganse et avant le bétonnage.</t>
  </si>
  <si>
    <t xml:space="preserve">U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</si>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</sst>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2.77" customWidth="1"/>
    <col min="3" max="3" width="12.68" customWidth="1"/>
    <col min="4" max="4" width="51.29" customWidth="1"/>
    <col min="5" max="5" width="8.60" customWidth="1"/>
    <col min="6" max="6" width="5.83" customWidth="1"/>
    <col min="7" max="7" width="3.93" customWidth="1"/>
    <col min="8" max="8" width="7.14" customWidth="1"/>
    <col min="9" max="9" width="4.95" customWidth="1"/>
    <col min="10" max="10" width="2.04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50.4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7779.980000</v>
      </c>
      <c r="H8" s="16"/>
      <c r="I8" s="16"/>
      <c r="J8" s="16">
        <f ca="1">ROUND(INDIRECT(ADDRESS(ROW()+(0), COLUMN()+(-5), 1))*INDIRECT(ADDRESS(ROW()+(0), COLUMN()+(-3), 1)), 2)</f>
        <v>7779.980000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8"/>
      <c r="E9" s="19">
        <v>0.136000</v>
      </c>
      <c r="F9" s="20" t="s">
        <v>16</v>
      </c>
      <c r="G9" s="21">
        <v>568.690000</v>
      </c>
      <c r="H9" s="21"/>
      <c r="I9" s="21"/>
      <c r="J9" s="21">
        <f ca="1">ROUND(INDIRECT(ADDRESS(ROW()+(0), COLUMN()+(-5), 1))*INDIRECT(ADDRESS(ROW()+(0), COLUMN()+(-3), 1)), 2)</f>
        <v>77.340000</v>
      </c>
      <c r="K9" s="21"/>
    </row>
    <row r="10" spans="1:11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7857.320000</v>
      </c>
      <c r="H10" s="16"/>
      <c r="I10" s="16"/>
      <c r="J10" s="16">
        <f ca="1">ROUND(INDIRECT(ADDRESS(ROW()+(0), COLUMN()+(-5), 1))*INDIRECT(ADDRESS(ROW()+(0), COLUMN()+(-3), 1))/100, 2)</f>
        <v>157.150000</v>
      </c>
      <c r="K10" s="16"/>
    </row>
    <row r="11" spans="1:11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8014.470000</v>
      </c>
      <c r="H11" s="21"/>
      <c r="I11" s="21"/>
      <c r="J11" s="21">
        <f ca="1">ROUND(INDIRECT(ADDRESS(ROW()+(0), COLUMN()+(-5), 1))*INDIRECT(ADDRESS(ROW()+(0), COLUMN()+(-3), 1))/100, 2)</f>
        <v>240.430000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8254.900000</v>
      </c>
      <c r="K12" s="25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