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<sst xmlns="http://schemas.openxmlformats.org/spreadsheetml/2006/main" count="26" uniqueCount="26">
  <si>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</si>
  <si>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RCM120</t>
  </si>
  <si>
    <t xml:space="preserve">U</t>
  </si>
  <si>
    <t xml:space="preserve">Unité intérieure d'air conditionné avec distribution par conduit rectangulaire,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</si>
  <si>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système air-air multisplit, pour gaz R-410A, pompe à chaleur, alimentation monophasée (230V/50Hz), puissance frigorifique nominale 2,5 kW, puissance calorifique nominale 3,4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</si>
  <si>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</si>
  <si>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</si>
  <si>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</si>
  <si>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</si>
  <si>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</si>
  <si>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</si>
  <si>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mt42mhi120aaa</t>
  </si>
  <si>
    <t xml:space="preserve">Unité intérieure d'air conditionné, système air-air multisplit, pour gaz R-410A, pompe à chaleur, alimentation monophasée (230V/50Hz), puissance frigorifique nominale 2,5 kW (température de bulbe sec 27°C, température de bulbe humide 19°C), puissance calorifique nominale 3,4 kW (température de bulbe sec 20°C), de 230x740x455 mm, niveau sonore (vitesse basse) 29 dBA, débit d'air (vitesse haute) 600 m³/h, pression d'air (standard) 22 Pa, contrôle sans fil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</si>
  <si>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</si>
  <si>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</si>
  <si>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</si>
  <si>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</si>
  <si>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</si>
  <si>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</si>
  <si>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</si>
  <si>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</si>
  <si>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</si>
  <si>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</si>
  <si>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</si>
  <si>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317.239,05F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</si>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</sst>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8.89" customWidth="1"/>
    <col min="3" max="3" width="20.40" customWidth="1"/>
    <col min="4" max="4" width="30.02" customWidth="1"/>
    <col min="5" max="5" width="3.64" customWidth="1"/>
    <col min="6" max="6" width="8.60" customWidth="1"/>
    <col min="7" max="7" width="2.77" customWidth="1"/>
    <col min="8" max="8" width="3.06" customWidth="1"/>
    <col min="9" max="9" width="11.95" customWidth="1"/>
    <col min="10" max="10" width="4.08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592615.700000</v>
      </c>
      <c r="J8" s="16"/>
      <c r="K8" s="16">
        <f ca="1">ROUND(INDIRECT(ADDRESS(ROW()+(0), COLUMN()+(-5), 1))*INDIRECT(ADDRESS(ROW()+(0), COLUMN()+(-2), 1)), 2)</f>
        <v>592615.700000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1.263000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1048.200000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1.263000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745.310000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594409.210000</v>
      </c>
      <c r="J11" s="16"/>
      <c r="K11" s="16">
        <f ca="1">ROUND(INDIRECT(ADDRESS(ROW()+(0), COLUMN()+(-5), 1))*INDIRECT(ADDRESS(ROW()+(0), COLUMN()+(-2), 1))/100, 2)</f>
        <v>11888.180000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606297.390000</v>
      </c>
      <c r="J12" s="24"/>
      <c r="K12" s="24">
        <f ca="1">ROUND(INDIRECT(ADDRESS(ROW()+(0), COLUMN()+(-5), 1))*INDIRECT(ADDRESS(ROW()+(0), COLUMN()+(-2), 1))/100, 2)</f>
        <v>18188.920000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624486.310000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