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<sst xmlns="http://schemas.openxmlformats.org/spreadsheetml/2006/main" count="27" uniqueCount="27">
  <si>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</si>
  <si>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</si>
  <si>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</si>
  <si>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</si>
  <si>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12 mm d'épaisseur, densité 700 kg/m³, fixé avec vis à tête chanfreinée, d'acier au carbone.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</si>
  <si>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</si>
  <si>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</si>
  <si>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</si>
  <si>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</si>
  <si>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</si>
  <si>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</si>
  <si>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mt07tdm040q</t>
  </si>
  <si>
    <t xml:space="preserve">Panneau structural OSB de lamelles minces, longues et orientées, à prestations élevées pour utilisation en milieu humide, classe OSB/4, collés entre eux avec un adhésif sans urée-formaldéhyde, à bords soignés, de 12 mm d'épaisseur, densité 700 kg/m³, Euroclasse D-s2, d0 de réaction au feu, selon NF EN 300.</t>
  </si>
  <si>
    <t xml:space="preserve">m²</t>
  </si>
  <si>
    <t xml:space="preserve">mt07emr118ea</t>
  </si>
  <si>
    <t xml:space="preserve">Vis à tête chanfreinée, de 4,5 mm de diamètre et 50 mm de longueur, d'acier galvanisé, pour les classes de service 1, 2 et 3 selon NF EN 1995-1-1.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</si>
  <si>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</si>
  <si>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</si>
  <si>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</si>
  <si>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</si>
  <si>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</si>
  <si>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</si>
  <si>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</si>
  <si>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</si>
  <si>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</si>
  <si>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2.917,37F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</si>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</sst>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6332.2</v>
      </c>
      <c r="H9" s="13">
        <f ca="1">ROUND(INDIRECT(ADDRESS(ROW()+(0), COLUMN()+(-3), 1))*INDIRECT(ADDRESS(ROW()+(0), COLUMN()+(-1), 1)), 2)</f>
        <v>6648.81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176.64</v>
      </c>
      <c r="H10" s="17">
        <f ca="1">ROUND(INDIRECT(ADDRESS(ROW()+(0), COLUMN()+(-3), 1))*INDIRECT(ADDRESS(ROW()+(0), COLUMN()+(-1), 1)), 2)</f>
        <v>1589.76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8667.17</v>
      </c>
      <c r="H13" s="24">
        <f ca="1">ROUND(INDIRECT(ADDRESS(ROW()+(0), COLUMN()+(-3), 1))*INDIRECT(ADDRESS(ROW()+(0), COLUMN()+(-1), 1))/100, 2)</f>
        <v>173.34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8840.51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