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<sst xmlns="http://schemas.openxmlformats.org/spreadsheetml/2006/main" count="23" uniqueCount="23">
  <si>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</si>
  <si>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EAR020</t>
  </si>
  <si>
    <t xml:space="preserve">m²</t>
  </si>
  <si>
    <t xml:space="preserve">Réparation d'un revêtement en mortier avec des défauts superficiels, avec du mortier acrylique.</t>
  </si>
  <si>
    <r>
      <rPr>
        <sz val="8.25"/>
        <color rgb="FF000000"/>
        <rFont val="Arial"/>
        <family val="2"/>
      </rPr>
      <t xml:space="preserve">Réparation d'un revêtement en mortier avec des défauts superficiels par application d'une couche de mortier de réparation et de nivellement superficiel, avec une résistance à la compression à 28 jours supérieure ou égale à 25 N/mm² et un module d'élasticité de 15000 N/mm², classe R3 selon NF EN 1504-3, Euroclasse A1 de réaction au feu, selon NF EN 13501-1, de 2 mm d'épaisseur moyenne, avec un rendement de 4 kg/m², pour ensuite réaliser la finition finale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</si>
  <si>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</si>
  <si>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</si>
  <si>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</si>
  <si>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</si>
  <si>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</si>
  <si>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</si>
  <si>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mt28mrp040a</t>
  </si>
  <si>
    <t xml:space="preserve">Mortier de réparation et de nivellement superficiel, avec une résistance à la compression à 28 jours supérieure ou égale à 25 N/mm² et un module d'élasticité de 15000 N/mm², classe R3 selon NF EN 1504-3, Euroclasse A1 de réaction au feu, selon NF EN 13501-1, composé de ciments spéciaux, résines synthétiques et fumée de silice, pour réparation superficielle et finition des structures en béton.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</si>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</sst>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1082.17</v>
      </c>
      <c r="H9" s="13">
        <f ca="1">ROUND(INDIRECT(ADDRESS(ROW()+(0), COLUMN()+(-3), 1))*INDIRECT(ADDRESS(ROW()+(0), COLUMN()+(-1), 1)), 2)</f>
        <v>4328.68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208.51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1166.07</v>
      </c>
      <c r="H11" s="21">
        <f ca="1">ROUND(INDIRECT(ADDRESS(ROW()+(0), COLUMN()+(-3), 1))*INDIRECT(ADDRESS(ROW()+(0), COLUMN()+(-1), 1)), 2)</f>
        <v>155.09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4692.28</v>
      </c>
      <c r="H12" s="24">
        <f ca="1">ROUND(INDIRECT(ADDRESS(ROW()+(0), COLUMN()+(-3), 1))*INDIRECT(ADDRESS(ROW()+(0), COLUMN()+(-1), 1))/100, 2)</f>
        <v>93.85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4786.13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