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<sst xmlns="http://schemas.openxmlformats.org/spreadsheetml/2006/main" count="24" uniqueCount="24">
  <si>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</si>
  <si>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TVI120</t>
  </si>
  <si>
    <t xml:space="preserve">U</t>
  </si>
  <si>
    <t xml:space="preserve">Unité extérieure d'air conditionné, avec récupération de chaleur, pour système VRF.</t>
  </si>
  <si>
    <r>
      <rPr>
        <sz val="8.25"/>
        <color rgb="FF000000"/>
        <rFont val="Arial"/>
        <family val="2"/>
      </rPr>
      <t xml:space="preserve">Unité extérieure d'air conditionné, système air-air multisplit KXZR2 Smart avec débit variable de réfrigérant et récupération de chaleur, modèle FDC224KXZRE2 "MITSUBISHI HEAVY INDUSTRIES", pour gaz R-410A, alimentation triphasée (400V/50Hz), puissance frigorifique 22,4 kW (température de bulbe sec de l'air extérieur 35°C, température de bulbe humide de l'air intérieur 19°C), SEER 6,21, EER 3,89, consommation électrique nominale en refroidissement 5,76 kW, puissance calorifique 22,4 kW (température de bulbe humide de l'air extérieur 6°C, température de bulbe sec de l'air intérieur 20°C), SCOP 4,06, COP 4,25, consommation électrique nominale en chauffage 5,27 kW, dimensions 1697x1350x720 mm, poids 305 kg, niveau sonore 58 dBA, débit d'air 13500 m³/h, nombre maximal d'unités intérieures connectables 29, intervalle de capacité connectable 50 - 200%.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</si>
  <si>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</si>
  <si>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</si>
  <si>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</si>
  <si>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</si>
  <si>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</si>
  <si>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</si>
  <si>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mt42mhi342a</t>
  </si>
  <si>
    <t xml:space="preserve">Unité extérieure d'air conditionné, système air-air multisplit KXZR2 Smart avec débit variable de réfrigérant et récupération de chaleur, modèle FDC224KXZRE2 "MITSUBISHI HEAVY INDUSTRIES", pour gaz R-410A, alimentation triphasée (400V/50Hz), puissance frigorifique 22,4 kW (température de bulbe sec de l'air extérieur 35°C, température de bulbe humide de l'air intérieur 19°C), SEER 6,21, EER 3,89, consommation électrique nominale en refroidissement 5,76 kW, puissance calorifique 22,4 kW (température de bulbe humide de l'air extérieur 6°C, température de bulbe sec de l'air intérieur 20°C), SCOP 4,06, COP 4,25, consommation électrique nominale en chauffage 5,27 kW, dimensions 1697x1350x720 mm, poids 305 kg, niveau sonore 58 dBA, débit d'air 13500 m³/h, nombre maximal d'unités intérieures connectables 29, intervalle de capacité connectable 50 - 200%.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</si>
  <si>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</si>
  <si>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</si>
  <si>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</si>
  <si>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</si>
  <si>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</si>
  <si>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</si>
  <si>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</si>
  <si>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</si>
  <si>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</si>
  <si>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4.358.289,27F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</si>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</sst>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4.46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1.21879e+007</v>
      </c>
      <c r="G9" s="13">
        <f ca="1">ROUND(INDIRECT(ADDRESS(ROW()+(0), COLUMN()+(-3), 1))*INDIRECT(ADDRESS(ROW()+(0), COLUMN()+(-1), 1)), 2)</f>
        <v>1.21879e+007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7.245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11671.5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7.245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8474.55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1.22081e+007</v>
      </c>
      <c r="G12" s="24">
        <f ca="1">ROUND(INDIRECT(ADDRESS(ROW()+(0), COLUMN()+(-3), 1))*INDIRECT(ADDRESS(ROW()+(0), COLUMN()+(-1), 1))/100, 2)</f>
        <v>244162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1.24523e+007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