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<sst xmlns="http://schemas.openxmlformats.org/spreadsheetml/2006/main" count="33" uniqueCount="33">
  <si>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</si>
  <si>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TVI060</t>
  </si>
  <si>
    <t xml:space="preserve">U</t>
  </si>
  <si>
    <t xml:space="preserve">Unité intérieure d'air conditionné, de plafond avec distribution non gainée, pour système VRF.</t>
  </si>
  <si>
    <r>
      <rPr>
        <sz val="8.25"/>
        <color rgb="FF000000"/>
        <rFont val="Arial"/>
        <family val="2"/>
      </rPr>
      <t xml:space="preserve">Unité intérieure d'air conditionné, de plafond avec distribution non gainable, système air-air multisplit avec débit variable de réfrigérant, pour gaz R-410A, alimentation monophasée (230V/50Hz), modèle FDE36KXZE1 "MITSUBISHI HEAVY INDUSTRIES", puissance frigorifique totale nominale 3,6 kW (température de bulbe humide de l'air intérieur 19°C, température de bulbe sec de l'air extérieur 35°C), puissance calorifique nominale 4 kW (température de bulbe sec de l'air intérieur 20°C, température de bulbe humide de l'air extérieur 6°C), consommation électrique nominale en refroidissement 50 W, consommation électrique nominale en chauffage 50 W, niveau sonore (vitesse basse) 26 dBA, débit d'air 600 m³/h, de 210x1070x690 mm, 28 kg, avec détendeur électronique, filtre, kit de montage, pompe et tuyau de drainage, contrôle par câble avec écran tactile LCD, modèle Eco Touch RC-EX3A.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</si>
  <si>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</si>
  <si>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</si>
  <si>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</si>
  <si>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</si>
  <si>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</si>
  <si>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</si>
  <si>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mt42mhi405a</t>
  </si>
  <si>
    <t xml:space="preserve">Unité intérieure d'air conditionné, de plafond avec distribution non gainable, système air-air multisplit avec débit variable de réfrigérant, pour gaz R-410A, alimentation monophasée (230V/50Hz), modèle FDE36KXZE1 "MITSUBISHI HEAVY INDUSTRIES", puissance frigorifique totale nominale 3,6 kW (température de bulbe humide de l'air intérieur 19°C, température de bulbe sec de l'air extérieur 35°C), puissance calorifique nominale 4 kW (température de bulbe sec de l'air intérieur 20°C, température de bulbe humide de l'air extérieur 6°C), consommation électrique nominale en refroidissement 50 W, consommation électrique nominale en chauffage 50 W, niveau sonore (vitesse basse) 26 dBA, débit d'air 600 m³/h, de 210x1070x690 mm, 28 kg, avec détendeur électronique, filtre, kit de montage, pompe et tuyau de drainage.</t>
  </si>
  <si>
    <t xml:space="preserve">U</t>
  </si>
  <si>
    <t xml:space="preserve">mt42mhi520a</t>
  </si>
  <si>
    <t xml:space="preserve">Contrôle par câble avec écran tactile LCD, modèle Eco Touch RC-EX3A "MITSUBISHI HEAVY INDUSTRIES".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</si>
  <si>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</si>
  <si>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</si>
  <si>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</si>
  <si>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</si>
  <si>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</si>
  <si>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</si>
  <si>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</si>
  <si>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</si>
  <si>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</si>
  <si>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</si>
  <si>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</si>
  <si>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</si>
  <si>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</si>
  <si>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</si>
  <si>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</si>
  <si>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572.792,60F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</si>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</sst>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5.48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1.82536e+006</v>
      </c>
      <c r="G9" s="13">
        <f ca="1">ROUND(INDIRECT(ADDRESS(ROW()+(0), COLUMN()+(-3), 1))*INDIRECT(ADDRESS(ROW()+(0), COLUMN()+(-1), 1)), 2)</f>
        <v>1.82536e+006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171637</v>
      </c>
      <c r="G10" s="17">
        <f ca="1">ROUND(INDIRECT(ADDRESS(ROW()+(0), COLUMN()+(-3), 1))*INDIRECT(ADDRESS(ROW()+(0), COLUMN()+(-1), 1)), 2)</f>
        <v>171637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686.55</v>
      </c>
      <c r="G11" s="17">
        <f ca="1">ROUND(INDIRECT(ADDRESS(ROW()+(0), COLUMN()+(-3), 1))*INDIRECT(ADDRESS(ROW()+(0), COLUMN()+(-1), 1)), 2)</f>
        <v>2059.65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1057.2</v>
      </c>
      <c r="G12" s="17">
        <f ca="1">ROUND(INDIRECT(ADDRESS(ROW()+(0), COLUMN()+(-3), 1))*INDIRECT(ADDRESS(ROW()+(0), COLUMN()+(-1), 1)), 2)</f>
        <v>3171.6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1.204</v>
      </c>
      <c r="E13" s="16" t="s">
        <v>25</v>
      </c>
      <c r="F13" s="17">
        <v>1610.98</v>
      </c>
      <c r="G13" s="17">
        <f ca="1">ROUND(INDIRECT(ADDRESS(ROW()+(0), COLUMN()+(-3), 1))*INDIRECT(ADDRESS(ROW()+(0), COLUMN()+(-1), 1)), 2)</f>
        <v>1939.62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1.204</v>
      </c>
      <c r="E14" s="20" t="s">
        <v>28</v>
      </c>
      <c r="F14" s="21">
        <v>1169.71</v>
      </c>
      <c r="G14" s="21">
        <f ca="1">ROUND(INDIRECT(ADDRESS(ROW()+(0), COLUMN()+(-3), 1))*INDIRECT(ADDRESS(ROW()+(0), COLUMN()+(-1), 1)), 2)</f>
        <v>1408.33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2.00558e+006</v>
      </c>
      <c r="G15" s="24">
        <f ca="1">ROUND(INDIRECT(ADDRESS(ROW()+(0), COLUMN()+(-3), 1))*INDIRECT(ADDRESS(ROW()+(0), COLUMN()+(-1), 1))/100, 2)</f>
        <v>40111.5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2.04569e+006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